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7835" windowHeight="12840" activeTab="0"/>
  </bookViews>
  <sheets>
    <sheet name="Zatrudnienie" sheetId="1" r:id="rId1"/>
  </sheets>
  <definedNames>
    <definedName name="_xlnm.Print_Titles" localSheetId="0">'Zatrudnienie'!$3:$5</definedName>
  </definedNames>
  <calcPr fullCalcOnLoad="1"/>
</workbook>
</file>

<file path=xl/sharedStrings.xml><?xml version="1.0" encoding="utf-8"?>
<sst xmlns="http://schemas.openxmlformats.org/spreadsheetml/2006/main" count="25" uniqueCount="18">
  <si>
    <t>Osoby</t>
  </si>
  <si>
    <t>RAZEM</t>
  </si>
  <si>
    <t>Lekarze</t>
  </si>
  <si>
    <t>Lp.</t>
  </si>
  <si>
    <t>SP Centralny
Szpital Kliniczny
ul. Banacha 1a</t>
  </si>
  <si>
    <t>SP Kliniczny
Szpital Okulistyczny
ul. Sierakowskiego 13</t>
  </si>
  <si>
    <t>Szpital Kliniczny
im. ks.
Anny Mazowieckiej
ul. Karowa 2</t>
  </si>
  <si>
    <t>Szpital Kliniczny Dzieciątka Jezus
ul. Lindleya 4</t>
  </si>
  <si>
    <t>Uniwersyteckie Centrum Zdrowia Kobiety i Noworodka WUM Sp. z o. o.</t>
  </si>
  <si>
    <t>SP Dziecięcy
Szpital Kliniczny 
ul. Żwirki i Wigury 63A</t>
  </si>
  <si>
    <t>Biuro ds. Szpitali i Bazy Klinicznej 15.05.2017</t>
  </si>
  <si>
    <t>Technicy</t>
  </si>
  <si>
    <t>mgr farmacji</t>
  </si>
  <si>
    <t>Pielęgniarki</t>
  </si>
  <si>
    <t>Obsługa</t>
  </si>
  <si>
    <t>Zestawienie zatrudnienia na podstawie umów cywilnoprawnych w Szpitalach Klinicznych i Spółkach Warszawskiego Uniwersytetu Medycznego
- stan na dzień 31 grudnia 2016 r.</t>
  </si>
  <si>
    <t>Położne</t>
  </si>
  <si>
    <t xml:space="preserve">Personel
zatrudniony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</si>
</sst>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\ &quot;zł&quot;"/>
    <numFmt numFmtId="166" formatCode="#,##0.0000"/>
    <numFmt numFmtId="167" formatCode="#,##0.00000"/>
    <numFmt numFmtId="168" formatCode="#,##0.0"/>
    <numFmt numFmtId="169" formatCode="#,##0.000000"/>
  </numFmts>
  <fonts count="42">
    <font>
      <sz val="10"/>
      <name val="Arial CE"/>
      <family val="0"/>
    </font>
    <font>
      <b/>
      <i/>
      <sz val="11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top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3" fillId="10" borderId="12" xfId="0" applyNumberFormat="1" applyFont="1" applyFill="1" applyBorder="1" applyAlignment="1">
      <alignment horizontal="center" vertical="center"/>
    </xf>
    <xf numFmtId="3" fontId="3" fillId="10" borderId="13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15" zoomScaleNormal="115" zoomScalePageLayoutView="0" workbookViewId="0" topLeftCell="A1">
      <selection activeCell="I10" sqref="I10:J10"/>
    </sheetView>
  </sheetViews>
  <sheetFormatPr defaultColWidth="9.00390625" defaultRowHeight="12.75"/>
  <cols>
    <col min="1" max="1" width="3.00390625" style="0" customWidth="1"/>
    <col min="2" max="2" width="12.75390625" style="0" customWidth="1"/>
    <col min="3" max="3" width="7.625" style="9" customWidth="1"/>
    <col min="4" max="4" width="7.125" style="9" customWidth="1"/>
    <col min="5" max="5" width="7.375" style="0" customWidth="1"/>
    <col min="6" max="6" width="8.25390625" style="0" customWidth="1"/>
    <col min="7" max="7" width="7.375" style="5" customWidth="1"/>
    <col min="8" max="8" width="8.875" style="0" customWidth="1"/>
    <col min="9" max="9" width="7.25390625" style="0" customWidth="1"/>
    <col min="10" max="10" width="10.375" style="0" customWidth="1"/>
    <col min="11" max="11" width="7.125" style="0" customWidth="1"/>
    <col min="12" max="12" width="8.125" style="0" customWidth="1"/>
    <col min="13" max="15" width="7.125" style="0" customWidth="1"/>
    <col min="16" max="16" width="10.75390625" style="0" customWidth="1"/>
    <col min="17" max="18" width="7.00390625" style="0" customWidth="1"/>
  </cols>
  <sheetData>
    <row r="1" spans="1:18" ht="30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4"/>
      <c r="R1" s="14"/>
    </row>
    <row r="3" spans="1:16" ht="55.5" customHeight="1">
      <c r="A3" s="27" t="s">
        <v>3</v>
      </c>
      <c r="B3" s="16" t="s">
        <v>17</v>
      </c>
      <c r="C3" s="45" t="s">
        <v>4</v>
      </c>
      <c r="D3" s="45"/>
      <c r="E3" s="45" t="s">
        <v>5</v>
      </c>
      <c r="F3" s="45"/>
      <c r="G3" s="46" t="s">
        <v>9</v>
      </c>
      <c r="H3" s="47"/>
      <c r="I3" s="45" t="s">
        <v>7</v>
      </c>
      <c r="J3" s="45"/>
      <c r="K3" s="45" t="s">
        <v>6</v>
      </c>
      <c r="L3" s="45"/>
      <c r="M3" s="46" t="s">
        <v>8</v>
      </c>
      <c r="N3" s="47"/>
      <c r="O3" s="16" t="s">
        <v>1</v>
      </c>
      <c r="P3" s="16"/>
    </row>
    <row r="4" spans="1:16" ht="21" customHeight="1">
      <c r="A4" s="27"/>
      <c r="B4" s="16"/>
      <c r="C4" s="19" t="s">
        <v>0</v>
      </c>
      <c r="D4" s="20"/>
      <c r="E4" s="19" t="s">
        <v>0</v>
      </c>
      <c r="F4" s="20"/>
      <c r="G4" s="19" t="s">
        <v>0</v>
      </c>
      <c r="H4" s="20"/>
      <c r="I4" s="19" t="s">
        <v>0</v>
      </c>
      <c r="J4" s="20"/>
      <c r="K4" s="19" t="s">
        <v>0</v>
      </c>
      <c r="L4" s="20"/>
      <c r="M4" s="19" t="s">
        <v>0</v>
      </c>
      <c r="N4" s="20"/>
      <c r="O4" s="19" t="s">
        <v>0</v>
      </c>
      <c r="P4" s="20"/>
    </row>
    <row r="5" spans="1:22" ht="12.75" customHeight="1">
      <c r="A5" s="27"/>
      <c r="B5" s="16"/>
      <c r="C5" s="21"/>
      <c r="D5" s="22"/>
      <c r="E5" s="21"/>
      <c r="F5" s="22"/>
      <c r="G5" s="21"/>
      <c r="H5" s="22"/>
      <c r="I5" s="21"/>
      <c r="J5" s="22"/>
      <c r="K5" s="21"/>
      <c r="L5" s="22"/>
      <c r="M5" s="21"/>
      <c r="N5" s="22"/>
      <c r="O5" s="21"/>
      <c r="P5" s="22"/>
      <c r="V5" s="8"/>
    </row>
    <row r="6" spans="1:16" ht="21.75" customHeight="1">
      <c r="A6" s="6">
        <v>1</v>
      </c>
      <c r="B6" s="7" t="s">
        <v>2</v>
      </c>
      <c r="C6" s="38">
        <v>37</v>
      </c>
      <c r="D6" s="39"/>
      <c r="E6" s="38">
        <v>0</v>
      </c>
      <c r="F6" s="39"/>
      <c r="G6" s="42">
        <v>22</v>
      </c>
      <c r="H6" s="43"/>
      <c r="I6" s="40">
        <v>7</v>
      </c>
      <c r="J6" s="41"/>
      <c r="K6" s="38">
        <v>1</v>
      </c>
      <c r="L6" s="39"/>
      <c r="M6" s="17">
        <v>12</v>
      </c>
      <c r="N6" s="18"/>
      <c r="O6" s="30">
        <f>SUM(C6:N6)</f>
        <v>79</v>
      </c>
      <c r="P6" s="31"/>
    </row>
    <row r="7" spans="1:16" ht="21.75" customHeight="1">
      <c r="A7" s="6">
        <v>2</v>
      </c>
      <c r="B7" s="7" t="s">
        <v>16</v>
      </c>
      <c r="C7" s="38">
        <v>0</v>
      </c>
      <c r="D7" s="39"/>
      <c r="E7" s="38">
        <v>0</v>
      </c>
      <c r="F7" s="39"/>
      <c r="G7" s="23">
        <v>4</v>
      </c>
      <c r="H7" s="24"/>
      <c r="I7" s="40">
        <v>0</v>
      </c>
      <c r="J7" s="41"/>
      <c r="K7" s="38">
        <v>0</v>
      </c>
      <c r="L7" s="39"/>
      <c r="M7" s="17">
        <v>12</v>
      </c>
      <c r="N7" s="18"/>
      <c r="O7" s="30">
        <f>SUM(M7,G7)</f>
        <v>16</v>
      </c>
      <c r="P7" s="31"/>
    </row>
    <row r="8" spans="1:16" ht="21.75" customHeight="1">
      <c r="A8" s="6">
        <v>3</v>
      </c>
      <c r="B8" s="7" t="s">
        <v>13</v>
      </c>
      <c r="C8" s="38">
        <v>63</v>
      </c>
      <c r="D8" s="39"/>
      <c r="E8" s="38">
        <v>0</v>
      </c>
      <c r="F8" s="39"/>
      <c r="G8" s="25"/>
      <c r="H8" s="26"/>
      <c r="I8" s="40">
        <v>0</v>
      </c>
      <c r="J8" s="41"/>
      <c r="K8" s="38">
        <v>0</v>
      </c>
      <c r="L8" s="39"/>
      <c r="M8" s="17">
        <v>3</v>
      </c>
      <c r="N8" s="18"/>
      <c r="O8" s="30">
        <f>SUM(M8,C8)</f>
        <v>66</v>
      </c>
      <c r="P8" s="31"/>
    </row>
    <row r="9" spans="1:16" ht="21.75" customHeight="1">
      <c r="A9" s="6">
        <v>4</v>
      </c>
      <c r="B9" s="7" t="s">
        <v>11</v>
      </c>
      <c r="C9" s="38">
        <v>13</v>
      </c>
      <c r="D9" s="39"/>
      <c r="E9" s="38">
        <v>0</v>
      </c>
      <c r="F9" s="39"/>
      <c r="G9" s="42">
        <v>2</v>
      </c>
      <c r="H9" s="43"/>
      <c r="I9" s="40">
        <v>0</v>
      </c>
      <c r="J9" s="41"/>
      <c r="K9" s="38">
        <v>0</v>
      </c>
      <c r="L9" s="39"/>
      <c r="M9" s="17">
        <v>0</v>
      </c>
      <c r="N9" s="18"/>
      <c r="O9" s="30">
        <f>SUM(C9:N9)</f>
        <v>15</v>
      </c>
      <c r="P9" s="31"/>
    </row>
    <row r="10" spans="1:16" ht="21.75" customHeight="1">
      <c r="A10" s="6">
        <v>5</v>
      </c>
      <c r="B10" s="7" t="s">
        <v>12</v>
      </c>
      <c r="C10" s="38">
        <v>0</v>
      </c>
      <c r="D10" s="39"/>
      <c r="E10" s="38">
        <v>0</v>
      </c>
      <c r="F10" s="39"/>
      <c r="G10" s="42">
        <v>7</v>
      </c>
      <c r="H10" s="43"/>
      <c r="I10" s="40">
        <v>0</v>
      </c>
      <c r="J10" s="41"/>
      <c r="K10" s="38">
        <v>0</v>
      </c>
      <c r="L10" s="39"/>
      <c r="M10" s="17">
        <v>0</v>
      </c>
      <c r="N10" s="18"/>
      <c r="O10" s="30">
        <f>SUM(C10:N10)</f>
        <v>7</v>
      </c>
      <c r="P10" s="31"/>
    </row>
    <row r="11" spans="1:16" ht="21.75" customHeight="1">
      <c r="A11" s="6">
        <v>6</v>
      </c>
      <c r="B11" s="7" t="s">
        <v>14</v>
      </c>
      <c r="C11" s="38">
        <v>1</v>
      </c>
      <c r="D11" s="39"/>
      <c r="E11" s="38">
        <v>0</v>
      </c>
      <c r="F11" s="39"/>
      <c r="G11" s="42"/>
      <c r="H11" s="43"/>
      <c r="I11" s="40">
        <v>0</v>
      </c>
      <c r="J11" s="41"/>
      <c r="K11" s="38">
        <v>0</v>
      </c>
      <c r="L11" s="39"/>
      <c r="M11" s="17">
        <v>0</v>
      </c>
      <c r="N11" s="18"/>
      <c r="O11" s="30">
        <f>SUM(C11:N11)</f>
        <v>1</v>
      </c>
      <c r="P11" s="31"/>
    </row>
    <row r="12" spans="1:16" ht="21.75" customHeight="1">
      <c r="A12" s="15" t="s">
        <v>1</v>
      </c>
      <c r="B12" s="15"/>
      <c r="C12" s="36">
        <f>SUM(C6:D11)</f>
        <v>114</v>
      </c>
      <c r="D12" s="37"/>
      <c r="E12" s="32">
        <f>SUM(E6:F11)</f>
        <v>0</v>
      </c>
      <c r="F12" s="33"/>
      <c r="G12" s="34">
        <f>SUM(G6:H11)</f>
        <v>35</v>
      </c>
      <c r="H12" s="35"/>
      <c r="I12" s="32">
        <f>SUM(I6:J11)</f>
        <v>7</v>
      </c>
      <c r="J12" s="33"/>
      <c r="K12" s="36">
        <f>SUM(K6:L11)</f>
        <v>1</v>
      </c>
      <c r="L12" s="37"/>
      <c r="M12" s="32">
        <f>SUM(M6:N11)</f>
        <v>27</v>
      </c>
      <c r="N12" s="33"/>
      <c r="O12" s="28">
        <f>SUM(O6:P11)</f>
        <v>184</v>
      </c>
      <c r="P12" s="29"/>
    </row>
    <row r="13" spans="1:16" ht="21.75" customHeight="1">
      <c r="A13" s="1"/>
      <c r="B13" s="1"/>
      <c r="C13" s="2"/>
      <c r="D13" s="3"/>
      <c r="E13" s="2"/>
      <c r="F13" s="3"/>
      <c r="G13" s="12"/>
      <c r="H13" s="12"/>
      <c r="I13" s="12"/>
      <c r="J13" s="12"/>
      <c r="K13" s="2"/>
      <c r="L13" s="3"/>
      <c r="M13" s="2"/>
      <c r="N13" s="3"/>
      <c r="O13" s="3"/>
      <c r="P13" s="3"/>
    </row>
    <row r="14" spans="1:16" ht="21.75" customHeight="1">
      <c r="A14" s="1"/>
      <c r="B14" s="1"/>
      <c r="C14" s="2"/>
      <c r="D14" s="3"/>
      <c r="E14" s="2"/>
      <c r="F14" s="3"/>
      <c r="K14" s="2"/>
      <c r="L14" s="3"/>
      <c r="M14" t="s">
        <v>10</v>
      </c>
      <c r="O14" s="3"/>
      <c r="P14" s="3"/>
    </row>
    <row r="15" spans="1:16" ht="21.75" customHeight="1">
      <c r="A15" s="11"/>
      <c r="B15" s="11"/>
      <c r="C15" s="11"/>
      <c r="D15" s="13"/>
      <c r="E15" s="11"/>
      <c r="F15" s="11"/>
      <c r="K15" s="11"/>
      <c r="L15" s="11"/>
      <c r="M15" s="11"/>
      <c r="N15" s="11"/>
      <c r="O15" s="11"/>
      <c r="P15" s="11"/>
    </row>
    <row r="16" ht="21.75" customHeight="1"/>
    <row r="17" ht="21.75" customHeight="1"/>
    <row r="18" ht="21.75" customHeight="1">
      <c r="I18" s="4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>
      <c r="U37" s="8"/>
    </row>
    <row r="38" ht="17.25" customHeight="1"/>
    <row r="39" ht="18.75" customHeight="1"/>
    <row r="40" ht="16.5" customHeight="1"/>
    <row r="41" ht="16.5" customHeight="1"/>
    <row r="42" spans="18:22" ht="21.75" customHeight="1">
      <c r="R42" s="10"/>
      <c r="S42" s="10"/>
      <c r="T42" s="10"/>
      <c r="U42" s="10"/>
      <c r="V42" s="10"/>
    </row>
    <row r="43" spans="17:18" ht="12.75" customHeight="1">
      <c r="Q43" s="2"/>
      <c r="R43" s="3"/>
    </row>
    <row r="44" ht="21.75" customHeight="1"/>
    <row r="45" spans="17:18" ht="24.75" customHeight="1">
      <c r="Q45" s="11"/>
      <c r="R45" s="11"/>
    </row>
  </sheetData>
  <sheetProtection/>
  <mergeCells count="66">
    <mergeCell ref="C12:D12"/>
    <mergeCell ref="O8:P8"/>
    <mergeCell ref="A1:P1"/>
    <mergeCell ref="M8:N8"/>
    <mergeCell ref="O11:P11"/>
    <mergeCell ref="O10:P10"/>
    <mergeCell ref="C10:D10"/>
    <mergeCell ref="C11:D11"/>
    <mergeCell ref="C4:D5"/>
    <mergeCell ref="E4:F5"/>
    <mergeCell ref="E8:F8"/>
    <mergeCell ref="C6:D6"/>
    <mergeCell ref="C7:D7"/>
    <mergeCell ref="C8:D8"/>
    <mergeCell ref="I4:J5"/>
    <mergeCell ref="M4:N5"/>
    <mergeCell ref="E11:F11"/>
    <mergeCell ref="G11:H11"/>
    <mergeCell ref="I11:J11"/>
    <mergeCell ref="K11:L11"/>
    <mergeCell ref="E10:F10"/>
    <mergeCell ref="G10:H10"/>
    <mergeCell ref="M11:N11"/>
    <mergeCell ref="I8:J8"/>
    <mergeCell ref="E6:F6"/>
    <mergeCell ref="G6:H6"/>
    <mergeCell ref="I6:J6"/>
    <mergeCell ref="I9:J9"/>
    <mergeCell ref="K9:L9"/>
    <mergeCell ref="C9:D9"/>
    <mergeCell ref="K8:L8"/>
    <mergeCell ref="E7:F7"/>
    <mergeCell ref="I7:J7"/>
    <mergeCell ref="K7:L7"/>
    <mergeCell ref="I10:J10"/>
    <mergeCell ref="K10:L10"/>
    <mergeCell ref="M10:N10"/>
    <mergeCell ref="G9:H9"/>
    <mergeCell ref="E9:F9"/>
    <mergeCell ref="G12:H12"/>
    <mergeCell ref="I12:J12"/>
    <mergeCell ref="K12:L12"/>
    <mergeCell ref="M12:N12"/>
    <mergeCell ref="M9:N9"/>
    <mergeCell ref="K6:L6"/>
    <mergeCell ref="M6:N6"/>
    <mergeCell ref="O3:P3"/>
    <mergeCell ref="A3:A5"/>
    <mergeCell ref="I3:J3"/>
    <mergeCell ref="G4:H5"/>
    <mergeCell ref="O4:P5"/>
    <mergeCell ref="O12:P12"/>
    <mergeCell ref="O6:P6"/>
    <mergeCell ref="O7:P7"/>
    <mergeCell ref="O9:P9"/>
    <mergeCell ref="E12:F12"/>
    <mergeCell ref="A12:B12"/>
    <mergeCell ref="B3:B5"/>
    <mergeCell ref="C3:D3"/>
    <mergeCell ref="E3:F3"/>
    <mergeCell ref="K3:L3"/>
    <mergeCell ref="M3:N3"/>
    <mergeCell ref="M7:N7"/>
    <mergeCell ref="K4:L5"/>
    <mergeCell ref="G7:H8"/>
    <mergeCell ref="G3:H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Marcin Janczak</cp:lastModifiedBy>
  <cp:lastPrinted>2011-03-28T06:37:22Z</cp:lastPrinted>
  <dcterms:created xsi:type="dcterms:W3CDTF">2004-08-27T06:46:32Z</dcterms:created>
  <dcterms:modified xsi:type="dcterms:W3CDTF">2017-05-31T07:57:40Z</dcterms:modified>
  <cp:category/>
  <cp:version/>
  <cp:contentType/>
  <cp:contentStatus/>
</cp:coreProperties>
</file>